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<sst xmlns="http://schemas.openxmlformats.org/spreadsheetml/2006/main" count="27" uniqueCount="26">
  <si>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Wykonanie dochodów Skarbu Państwa związanych</t>
  </si>
  <si>
    <t>z realizacją zadań z zakresu administracji rządowej za 2005 rok</t>
  </si>
  <si>
    <t>Dział</t>
  </si>
  <si>
    <t>Rozdział</t>
  </si>
  <si>
    <t>Treść</t>
  </si>
  <si>
    <t>plan po zmianach 31.12.05 r.</t>
  </si>
  <si>
    <t>Wykonanie</t>
  </si>
  <si>
    <t>% wykonania</t>
  </si>
  <si>
    <t>010</t>
  </si>
  <si>
    <t>01008</t>
  </si>
  <si>
    <t>Dochody z tytułu pobieranych opłat melioracyjnych</t>
  </si>
  <si>
    <t>700</t>
  </si>
  <si>
    <t>70005</t>
  </si>
  <si>
    <t xml:space="preserve">Dochody z tytułu gosp. gruntami i nieruch. Skarbu Państwa </t>
  </si>
  <si>
    <t>710</t>
  </si>
  <si>
    <t>71015</t>
  </si>
  <si>
    <t>Dochody z tyt.grzywien i kar nakładanych przez PINB</t>
  </si>
  <si>
    <t>754</t>
  </si>
  <si>
    <t>75411</t>
  </si>
  <si>
    <t>Dochody z tyt.grzywien i kar nakładanych przez PK PSP</t>
  </si>
  <si>
    <t>852</t>
  </si>
  <si>
    <t>85203</t>
  </si>
  <si>
    <t>Dochodu z tytułu odpłatności pensjonariuszy</t>
  </si>
  <si>
    <t>X</t>
  </si>
  <si>
    <t>R  A  Z  E  M</t>
  </si>
  <si>
    <t>Załącznik Nr 1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</si>
</sst>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/>
      <protection locked="0"/>
    </xf>
    <xf numFmtId="4" fontId="2" fillId="0" borderId="7" xfId="0" applyNumberFormat="1" applyFont="1" applyFill="1" applyBorder="1" applyAlignment="1" applyProtection="1">
      <alignment/>
      <protection locked="0"/>
    </xf>
    <xf numFmtId="4" fontId="2" fillId="0" borderId="7" xfId="0" applyNumberFormat="1" applyFont="1" applyFill="1" applyBorder="1" applyAlignment="1" applyProtection="1">
      <alignment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 topLeftCell="A1">
      <selection activeCell="G5" sqref="G5"/>
    </sheetView>
  </sheetViews>
  <sheetFormatPr defaultColWidth="9.140625" defaultRowHeight="12.75"/>
  <cols>
    <col min="5" max="5" width="27.00390625" style="0" customWidth="1"/>
    <col min="7" max="7" width="10.00390625" style="0" bestFit="1" customWidth="1"/>
  </cols>
  <sheetData>
    <row r="2" ht="12.75">
      <c r="G2" s="2" t="s">
        <v>25</v>
      </c>
    </row>
    <row r="5" spans="2:8" ht="31.5">
      <c r="B5" s="1" t="s">
        <v>0</v>
      </c>
      <c r="C5" s="1"/>
      <c r="D5" s="1"/>
      <c r="E5" s="1"/>
      <c r="F5" s="1"/>
      <c r="G5" s="2"/>
      <c r="H5" s="3"/>
    </row>
    <row r="6" spans="2:8" ht="14.25" customHeight="1" thickBot="1">
      <c r="B6" s="1" t="s">
        <v>1</v>
      </c>
      <c r="C6" s="1"/>
      <c r="D6" s="1"/>
      <c r="E6" s="1"/>
      <c r="F6" s="1"/>
      <c r="G6" s="2"/>
      <c r="H6" s="3"/>
    </row>
    <row r="7" spans="2:8" ht="21" customHeight="1">
      <c r="B7" s="4" t="s">
        <v>2</v>
      </c>
      <c r="C7" s="5" t="s">
        <v>3</v>
      </c>
      <c r="D7" s="6"/>
      <c r="E7" s="7" t="s">
        <v>4</v>
      </c>
      <c r="F7" s="8" t="s">
        <v>5</v>
      </c>
      <c r="G7" s="8" t="s">
        <v>6</v>
      </c>
      <c r="H7" s="9" t="s">
        <v>7</v>
      </c>
    </row>
    <row r="8" spans="2:8" ht="37.5" customHeight="1">
      <c r="B8" s="10" t="s">
        <v>8</v>
      </c>
      <c r="C8" s="11" t="s">
        <v>9</v>
      </c>
      <c r="D8" s="12"/>
      <c r="E8" s="13" t="s">
        <v>10</v>
      </c>
      <c r="F8" s="14">
        <v>500</v>
      </c>
      <c r="G8" s="15">
        <v>1022.37</v>
      </c>
      <c r="H8" s="16">
        <f>(G8/F8*100)</f>
        <v>204.474</v>
      </c>
    </row>
    <row r="9" spans="2:8" ht="34.5" customHeight="1">
      <c r="B9" s="10" t="s">
        <v>11</v>
      </c>
      <c r="C9" s="11" t="s">
        <v>12</v>
      </c>
      <c r="D9" s="12"/>
      <c r="E9" s="13" t="s">
        <v>13</v>
      </c>
      <c r="F9" s="17">
        <v>750000</v>
      </c>
      <c r="G9" s="18">
        <v>1040404.58</v>
      </c>
      <c r="H9" s="16">
        <f>(G9/F9*100)</f>
        <v>138.72061066666666</v>
      </c>
    </row>
    <row r="10" spans="2:8" ht="34.5" customHeight="1">
      <c r="B10" s="10" t="s">
        <v>14</v>
      </c>
      <c r="C10" s="11" t="s">
        <v>15</v>
      </c>
      <c r="D10" s="12"/>
      <c r="E10" s="13" t="s">
        <v>16</v>
      </c>
      <c r="F10" s="17">
        <v>1500</v>
      </c>
      <c r="G10" s="18">
        <v>17915.13</v>
      </c>
      <c r="H10" s="16">
        <f>(G10/F10*100)</f>
        <v>1194.342</v>
      </c>
    </row>
    <row r="11" spans="2:8" ht="39" customHeight="1">
      <c r="B11" s="19" t="s">
        <v>17</v>
      </c>
      <c r="C11" s="20" t="s">
        <v>18</v>
      </c>
      <c r="D11" s="21"/>
      <c r="E11" s="22" t="s">
        <v>19</v>
      </c>
      <c r="F11" s="23">
        <v>0</v>
      </c>
      <c r="G11" s="24">
        <v>2455.68</v>
      </c>
      <c r="H11" s="16">
        <v>0</v>
      </c>
    </row>
    <row r="12" spans="2:8" ht="30" customHeight="1">
      <c r="B12" s="19" t="s">
        <v>20</v>
      </c>
      <c r="C12" s="20" t="s">
        <v>21</v>
      </c>
      <c r="D12" s="21"/>
      <c r="E12" s="22" t="s">
        <v>22</v>
      </c>
      <c r="F12" s="23">
        <v>0</v>
      </c>
      <c r="G12" s="24">
        <v>1833.5</v>
      </c>
      <c r="H12" s="16">
        <v>0</v>
      </c>
    </row>
    <row r="13" spans="2:8" ht="26.25" thickBot="1">
      <c r="B13" s="25" t="s">
        <v>23</v>
      </c>
      <c r="C13" s="26" t="s">
        <v>23</v>
      </c>
      <c r="D13" s="27"/>
      <c r="E13" s="28" t="s">
        <v>24</v>
      </c>
      <c r="F13" s="29">
        <f>SUM(F8:F12)</f>
        <v>752000</v>
      </c>
      <c r="G13" s="29">
        <f>SUM(G8:G12)</f>
        <v>1063631.2599999998</v>
      </c>
      <c r="H13" s="16">
        <f>(G13/F13*100)</f>
        <v>141.44032712765954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dcterms:created xsi:type="dcterms:W3CDTF">2006-04-26T13:30:28Z</dcterms:created>
  <dcterms:modified xsi:type="dcterms:W3CDTF">2006-04-26T13:31:50Z</dcterms:modified>
  <cp:category/>
  <cp:version/>
  <cp:contentType/>
  <cp:contentStatus/>
</cp:coreProperties>
</file>